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ΜΟΡΑΛΗΣ ΓΙΑΝΝΗΣ\paper_chapters\τελικο αρθρο Μοραλη_ολα τα αρχεια\"/>
    </mc:Choice>
  </mc:AlternateContent>
  <xr:revisionPtr revIDLastSave="0" documentId="13_ncr:1_{E8ECD72D-959A-4EFE-BF3C-006071F5CB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se Matrix S01-S14" sheetId="1" r:id="rId1"/>
    <sheet name="Methodological Notes" sheetId="2" r:id="rId2"/>
  </sheets>
  <calcPr calcId="0"/>
</workbook>
</file>

<file path=xl/sharedStrings.xml><?xml version="1.0" encoding="utf-8"?>
<sst xmlns="http://schemas.openxmlformats.org/spreadsheetml/2006/main" count="201" uniqueCount="152">
  <si>
    <t>Anonymised Case-by-Case Triangulation Matrix (S01–S14)</t>
  </si>
  <si>
    <t>Narrative evidence and GeoGebra artifact evidence are reported separately. Blank or unavailable fields are not interpreted as negative evidence.</t>
  </si>
  <si>
    <t>Participant</t>
  </si>
  <si>
    <t>Narrative available</t>
  </si>
  <si>
    <t>GeoGebra file available</t>
  </si>
  <si>
    <t>Triangulation status</t>
  </si>
  <si>
    <t>Total objects</t>
  </si>
  <si>
    <t>Functions</t>
  </si>
  <si>
    <t>Restricted expressions</t>
  </si>
  <si>
    <t>Retained sliders</t>
  </si>
  <si>
    <t>Points</t>
  </si>
  <si>
    <t>Segments</t>
  </si>
  <si>
    <t>Polygons</t>
  </si>
  <si>
    <t>Conics / conic parts</t>
  </si>
  <si>
    <t>Objective construction evidence</t>
  </si>
  <si>
    <t>Reported difficulties</t>
  </si>
  <si>
    <t>Reported problem-solving strategies</t>
  </si>
  <si>
    <t>Affective account</t>
  </si>
  <si>
    <t>Perceived learning outcomes</t>
  </si>
  <si>
    <t>Cross-source analytic interpretation</t>
  </si>
  <si>
    <t>S01</t>
  </si>
  <si>
    <t>Yes</t>
  </si>
  <si>
    <t>Narrative + artifact</t>
  </si>
  <si>
    <t>Dense reconstruction based almost entirely on short domain-restricted functions; many steep linear segments and some quadratic forms.</t>
  </si>
  <si>
    <t>Initial difficulty modifying functions, especially quadratic functions; software lag; steep functions sometimes disappeared from view.</t>
  </si>
  <si>
    <t>Repeated parameter adjustment; changes in zoom level to locate steep graphs; gradual consolidation of the required procedure.</t>
  </si>
  <si>
    <t>Existing interest in mathematics was retrospectively described as strengthened; the artistic application was experienced as engaging.</t>
  </si>
  <si>
    <t>Perceived improved understanding of function manipulation and of mathematics as an interactive artistic resource.</t>
  </si>
  <si>
    <t>Narrative and artifact converge: the large number of restricted functions supports the account of intensive function adjustment. No retained sliders were found in the final file.</t>
  </si>
  <si>
    <t>S02</t>
  </si>
  <si>
    <t>Complex parametric hybrid combining restricted functions, numerous retained sliders, points, and a conic element.</t>
  </si>
  <si>
    <t>Initial unfamiliarity with the software; difficulty expressing semicircles and vertical lines as functions; substantial time demand.</t>
  </si>
  <si>
    <t>Use of sliders and point coordinates; domain restriction; combination of functions with a conic or other representations.</t>
  </si>
  <si>
    <t>Retrospective trajectory from disappointment and frustration to fatigue and eventual satisfaction.</t>
  </si>
  <si>
    <t>Perceived better understanding of linear and quadratic functions, parameter effects, graphical construction, and the connection between mathematics and art.</t>
  </si>
  <si>
    <t>The artifact strongly supports the reported parameter exploration: 23 sliders remained in the submitted file. This is the only complete pre–post questionnaire and is treated as an illustrative case rather than group-level evidence.</t>
  </si>
  <si>
    <t>S03</t>
  </si>
  <si>
    <t>Compact construction consisting of 26 restricted functions, predominantly short linear and quadratic pieces.</t>
  </si>
  <si>
    <t>Curves did not coincide sufficiently with the source image.</t>
  </si>
  <si>
    <t>Reported creation of three sliders during the process; replacement of difficult curves with multiple short straight pieces.</t>
  </si>
  <si>
    <t>First-time GeoGebra user with a previously difficult relationship with mathematics; reported satisfaction and a sense of reward at completion.</t>
  </si>
  <si>
    <t>Perceived mathematics as more interesting and relevant to animation and visual creation.</t>
  </si>
  <si>
    <t>Narrative and artifact converge on piecewise approximation. The three process-level sliders reported in the narrative were not retained in the final file, showing why final-file counts alone underestimate exploratory use.</t>
  </si>
  <si>
    <t>S04</t>
  </si>
  <si>
    <t>Highly function-centred contour tracing using 66 domain-restricted expressions, including several very steep local segments.</t>
  </si>
  <si>
    <t>First use of GeoGebra; initially difficult interface; software slowness and unexpected malfunctions; steep graphs required zooming to become visible.</t>
  </si>
  <si>
    <t>Progressive exploration of the interface; repeated zooming and adjustment; use of multiple algebraic and graphical representations.</t>
  </si>
  <si>
    <t>Initial discomfort and technical frustration coexisted with later appreciation of the software's possibilities.</t>
  </si>
  <si>
    <t>Reported improved ability to construct graphs and understand algebraic, geometric, and graphical representations; broader view of mathematics.</t>
  </si>
  <si>
    <t>The artifact confirms extensive function use and the presence of highly steep segments. This case qualifies overly positive interpretations because substantial technical difficulty accompanied eventual appropriation.</t>
  </si>
  <si>
    <t>S05</t>
  </si>
  <si>
    <t>Geometric decomposition rather than function modelling: 22 polygons, 92 segments, 126 points, and nine conic or conic-part objects; no functions.</t>
  </si>
  <si>
    <t>Curved foreground figures could not be represented adequately with the initially intended polynomial or parabolic approach.</t>
  </si>
  <si>
    <t>Abandoned the unsuccessful function strategy; combined circles, semicircles, segments, and filled polygons.</t>
  </si>
  <si>
    <t>Initial enthusiasm and rapid progress were followed by disappointment; optimism returned as an alternative solution emerged, ending in satisfaction.</t>
  </si>
  <si>
    <t>Perceived mathematics as unexpectedly capable of producing an artwork and as a source of creative possibility.</t>
  </si>
  <si>
    <t>A major disconfirming case: the artifact demonstrates successful visual production through departure from the intended function-centred approach. Strategy revision is more evident than mastery of linear or quadratic functions.</t>
  </si>
  <si>
    <t>S06</t>
  </si>
  <si>
    <t>No usable narrative</t>
  </si>
  <si>
    <t>Artifact only</t>
  </si>
  <si>
    <t>Point- and segment-intensive approximation with only four functions; extensive sampling of contours and use of polynomial curve fitting.</t>
  </si>
  <si>
    <t>Not available from the submitted written material.</t>
  </si>
  <si>
    <t>Artifact evidence suggests point sampling, segmentation, and fitted curves rather than direct equation construction.</t>
  </si>
  <si>
    <t>Not available.</t>
  </si>
  <si>
    <t>Not available as self-report.</t>
  </si>
  <si>
    <t>Only artifact-based interpretation is possible. The construction diverges from a predominantly function-based strategy and should not be used to infer affective experience or perceived learning.</t>
  </si>
  <si>
    <t>S07</t>
  </si>
  <si>
    <t>Incomplete construction with nine restricted functions and 14 retained sliders; includes linear and trigonometric forms.</t>
  </si>
  <si>
    <t>Difficulty selecting and positioning functions and defining suitable domains; confusion after exhausting letter names; insufficient time to complete the work.</t>
  </si>
  <si>
    <t>Continued experimentation with sliders and alternative functions despite repeated failure; attempted to devise new solutions until the deadline.</t>
  </si>
  <si>
    <t>Initial excitement shifted to frustration and disappointment; persistence was reported, but the construction remained incomplete.</t>
  </si>
  <si>
    <t>No clear positive learning outcome was explicitly claimed; the narrative documents awareness of the task's complexity and sustained effort.</t>
  </si>
  <si>
    <t>Strong negative/disconfirming case. The incomplete artifact converges with the student's account and demonstrates that engagement and persistence did not necessarily lead to successful completion or a positive outcome.</t>
  </si>
  <si>
    <t>S08</t>
  </si>
  <si>
    <t>Mixed construction combining restricted linear and rational/hyperbolic functions, points, segments, and a circular/conic object.</t>
  </si>
  <si>
    <t>Difficulty determining exact domain endpoints and slopes; the work was tiring, particularly because it was completed on a mobile device.</t>
  </si>
  <si>
    <t>Anchored the image and reduced opacity; constructed horizontal and inclined lines, then curves; used intersection points to trim graphs precisely.</t>
  </si>
  <si>
    <t>Described the process as interesting but tiring.</t>
  </si>
  <si>
    <t>Demonstrated procedural understanding of translation, slope adjustment, domain restriction, intersections, and the use of a circle equation.</t>
  </si>
  <si>
    <t>The artifact supports the described mixed strategy and precision work. The learning evidence is primarily procedural and artifact-based rather than a broad claim of attitude change.</t>
  </si>
  <si>
    <t>S09</t>
  </si>
  <si>
    <t>No</t>
  </si>
  <si>
    <t>Point-rich construction using 41 functions and extensive polynomial fitting through sampled points.</t>
  </si>
  <si>
    <t>Artifact evidence indicates sampling of visual contours with many points followed by fitted-function generation.</t>
  </si>
  <si>
    <t>Only the produced representation can be analysed. The file demonstrates a curve-fitting strategy but does not support claims about the participant's difficulties, emotions, or perceived learning.</t>
  </si>
  <si>
    <t>S10</t>
  </si>
  <si>
    <t>Economical construction combining restricted linear functions, semicircular forms, and four retained sliders.</t>
  </si>
  <si>
    <t>Potential discontinuities between curves; imperfect alignment caused by image scale; sensitivity to incorrect coordinates, centres, and radii.</t>
  </si>
  <si>
    <t>Used semicircle formulas and restricted domains; adjusted background scale and coordinates; rechecked parameters and equations.</t>
  </si>
  <si>
    <t>Reported enthusiasm, satisfaction, increased confidence, and renewed appreciation of mathematics.</t>
  </si>
  <si>
    <t>Perceived mathematics not only as a computational tool but also as a medium of artistic creation and expression.</t>
  </si>
  <si>
    <t>Narrative and artifact converge on a compact parameter-based approach. Positive affect is clearly reported, but it remains retrospective self-report.</t>
  </si>
  <si>
    <t>S11</t>
  </si>
  <si>
    <t>Hybrid construction with 56 functions and 16 segments; segments were used for vertical contours that could not be represented as y=f(x).</t>
  </si>
  <si>
    <t>Difficulty locating precise domain endpoints; extreme parameter sensitivity; an initially incorrect semicircle formula; complex curves requiring several functions; computer lag.</t>
  </si>
  <si>
    <t>Moved a reference point to obtain coordinates; replaced sliders with manual decimal adjustments when necessary; represented vertical lines with segments; approximated a difficult head contour by a simpler semicircle.</t>
  </si>
  <si>
    <t>The process was described as interesting but repetitive and, toward the end, tiring; it increased appreciation of the selected artwork.</t>
  </si>
  <si>
    <t>Reported awareness of the limitations of function representation, subtle geometric differences in the artwork, and the relationship between artistic and mathematical structure.</t>
  </si>
  <si>
    <t>A particularly strong triangulated case: artifact evidence directly supports the reported switch between representational systems and the approximation trade-offs described in the narrative.</t>
  </si>
  <si>
    <t>S12</t>
  </si>
  <si>
    <t>Mixed reconstruction combining restricted linear and quadratic functions with a circle and retained parameters.</t>
  </si>
  <si>
    <t>Some curves were difficult to reproduce with sufficient visual fidelity.</t>
  </si>
  <si>
    <t>Applied material taught in the course; adjusted and aligned neighbouring segments; combined first- and second-degree functions with a circular object.</t>
  </si>
  <si>
    <t>Enjoyed the challenge and all stages of creation; entered with an already positive relationship with mathematics.</t>
  </si>
  <si>
    <t>Reported discovering another dimension of mathematics and reaffirming an existing interest in mathematical structures in art.</t>
  </si>
  <si>
    <t>Narrative and artifact converge closely. This case is suitable for demonstrating algebraic-to-visual correspondence but should not be framed as attitude transformation because the initial attitude was already positive.</t>
  </si>
  <si>
    <t>S13</t>
  </si>
  <si>
    <t>Narrative only</t>
  </si>
  <si>
    <t>No accessible submitted GeoGebra file; a link to an online construction was included in the narrative but was not part of the analysed local artifact corpus.</t>
  </si>
  <si>
    <t>Hyperbolic curves were the main difficulty; considerable time was spent obtaining sufficiently accurate numerical values.</t>
  </si>
  <si>
    <t>Prepared useful equations in advance; anchored the image and reduced opacity; constructed horizontal lines, inclined lines, and then hyperbolic curves.</t>
  </si>
  <si>
    <t>Reported some anger, boredom, and fatigue.</t>
  </si>
  <si>
    <t>No explicit learning outcome was stated.</t>
  </si>
  <si>
    <t>This narrative supplies an important persistently negative or ambivalent case. Without an accessible `.ggb` file, the reported strategy cannot be independently verified within the artifact corpus.</t>
  </si>
  <si>
    <t>S14</t>
  </si>
  <si>
    <t>Brief written note</t>
  </si>
  <si>
    <t>No GeoGebra file was available for analysis.</t>
  </si>
  <si>
    <t>No difficulty was reported in the brief note.</t>
  </si>
  <si>
    <t>Reported use of approximately three to four semicircles, about 15 line segments, and circles.</t>
  </si>
  <si>
    <t>Not reported.</t>
  </si>
  <si>
    <t>No perceived learning outcome was reported.</t>
  </si>
  <si>
    <t>The note provides limited evidence of representational choice but is too brief to support analysis of affect, difficulty, or perceived learning. Non-mention should not be interpreted as absence.</t>
  </si>
  <si>
    <t>Interpretive Rules and Variable Definitions</t>
  </si>
  <si>
    <t>Field</t>
  </si>
  <si>
    <t>Definition</t>
  </si>
  <si>
    <t>Source</t>
  </si>
  <si>
    <t>Interpretive caution</t>
  </si>
  <si>
    <t>Anonymous identifier assigned solely for analysis and publication.</t>
  </si>
  <si>
    <t>Research dataset</t>
  </si>
  <si>
    <t>No names or registration numbers are included.</t>
  </si>
  <si>
    <t>Visible slider objects preserved in the final submitted `.ggb` file.</t>
  </si>
  <si>
    <t>GeoGebra artifact</t>
  </si>
  <si>
    <t>Does not capture sliders used temporarily and removed before submission.</t>
  </si>
  <si>
    <t>Functions or expressions whose visible graph was limited to an interval or conditional domain.</t>
  </si>
  <si>
    <t>Count indicates structural use, not quality or conceptual mastery.</t>
  </si>
  <si>
    <t>Description based on mathematical objects and commands contained in the submitted file.</t>
  </si>
  <si>
    <t>Object count alone is not treated as a measure of achievement.</t>
  </si>
  <si>
    <t>Difficulties explicitly described in the participant's written account.</t>
  </si>
  <si>
    <t>Narrative</t>
  </si>
  <si>
    <t>Non-mention is not interpreted as absence.</t>
  </si>
  <si>
    <t>Reported strategies</t>
  </si>
  <si>
    <t>Procedures explicitly reported in the narrative, supplemented by artifact evidence where stated.</t>
  </si>
  <si>
    <t>Narrative and/or artifact</t>
  </si>
  <si>
    <t>Artifact-based inferences are labelled as such.</t>
  </si>
  <si>
    <t>Positive, negative, or ambivalent emotions described retrospectively after or during the task.</t>
  </si>
  <si>
    <t>Not a measured pre–post change in attitude.</t>
  </si>
  <si>
    <t>Learning or attitudinal outcomes claimed by the participant.</t>
  </si>
  <si>
    <t>Self-report rather than direct evidence of learning gain.</t>
  </si>
  <si>
    <t>Cross-source interpretation</t>
  </si>
  <si>
    <t>Comparison of narrative claims with the structure of the digital construction.</t>
  </si>
  <si>
    <t>Triangulation matrix</t>
  </si>
  <si>
    <t>Available only where both sources exist; discrepancy is retained rather than resolved artificially.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</si>
</sst>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0" fillId="0" borderId="0" xfId="1" applyFont="1" applyAlignment="1">
      <alignment vertical="top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0" fillId="0" borderId="6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0" fontId="3" fillId="4" borderId="0" xfId="1" applyFont="1" applyFill="1" applyAlignment="1">
      <alignment horizontal="center" vertical="top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/>
    </xf>
  </cellXfs>
  <cellStyles count="2">
    <cellStyle name="Normal" xfId="1" xr:uid="{00000000-0005-0000-0000-000000000000}"/>
    <cellStyle name="Κανονικό" xfId="0" builtinId="0"/>
  </cellStyles>
  <dxfs count="2">
    <dxf>
      <font>
        <color rgb="FF375623"/>
      </font>
      <fill>
        <patternFill patternType="solid">
          <bgColor rgb="FFE2F0D9"/>
        </patternFill>
      </fill>
    </dxf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seMatrixTable" displayName="CaseMatrixTable" ref="A4:R18">
  <tableColumns count="18">
    <tableColumn id="1" xr3:uid="{00000000-0010-0000-0000-000001000000}" name="Participant"/>
    <tableColumn id="2" xr3:uid="{00000000-0010-0000-0000-000002000000}" name="Narrative available"/>
    <tableColumn id="3" xr3:uid="{00000000-0010-0000-0000-000003000000}" name="GeoGebra file available"/>
    <tableColumn id="4" xr3:uid="{00000000-0010-0000-0000-000004000000}" name="Triangulation status"/>
    <tableColumn id="5" xr3:uid="{00000000-0010-0000-0000-000005000000}" name="Total objects"/>
    <tableColumn id="6" xr3:uid="{00000000-0010-0000-0000-000006000000}" name="Functions"/>
    <tableColumn id="7" xr3:uid="{00000000-0010-0000-0000-000007000000}" name="Restricted expressions"/>
    <tableColumn id="8" xr3:uid="{00000000-0010-0000-0000-000008000000}" name="Retained sliders"/>
    <tableColumn id="9" xr3:uid="{00000000-0010-0000-0000-000009000000}" name="Points"/>
    <tableColumn id="10" xr3:uid="{00000000-0010-0000-0000-00000A000000}" name="Segments"/>
    <tableColumn id="11" xr3:uid="{00000000-0010-0000-0000-00000B000000}" name="Polygons"/>
    <tableColumn id="12" xr3:uid="{00000000-0010-0000-0000-00000C000000}" name="Conics / conic parts"/>
    <tableColumn id="13" xr3:uid="{00000000-0010-0000-0000-00000D000000}" name="Objective construction evidence"/>
    <tableColumn id="14" xr3:uid="{00000000-0010-0000-0000-00000E000000}" name="Reported difficulties"/>
    <tableColumn id="15" xr3:uid="{00000000-0010-0000-0000-00000F000000}" name="Reported problem-solving strategies"/>
    <tableColumn id="16" xr3:uid="{00000000-0010-0000-0000-000010000000}" name="Affective account"/>
    <tableColumn id="17" xr3:uid="{00000000-0010-0000-0000-000011000000}" name="Perceived learning outcomes"/>
    <tableColumn id="18" xr3:uid="{00000000-0010-0000-0000-000012000000}" name="Cross-source analytic interpret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ethodNotesTable" displayName="MethodNotesTable" ref="A3:D12">
  <tableColumns count="4">
    <tableColumn id="1" xr3:uid="{00000000-0010-0000-0100-000001000000}" name="Field"/>
    <tableColumn id="2" xr3:uid="{00000000-0010-0000-0100-000002000000}" name="Definition"/>
    <tableColumn id="3" xr3:uid="{00000000-0010-0000-0100-000003000000}" name="Source"/>
    <tableColumn id="4" xr3:uid="{00000000-0010-0000-0100-000004000000}" name="Interpretive cau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B5" sqref="B5"/>
    </sheetView>
  </sheetViews>
  <sheetFormatPr defaultRowHeight="13.8"/>
  <cols>
    <col min="1" max="1" width="11" customWidth="1"/>
    <col min="2" max="2" width="16" customWidth="1"/>
    <col min="3" max="3" width="18" customWidth="1"/>
    <col min="4" max="4" width="20" customWidth="1"/>
    <col min="5" max="12" width="12" customWidth="1"/>
    <col min="13" max="14" width="38" customWidth="1"/>
    <col min="15" max="15" width="40" customWidth="1"/>
    <col min="16" max="16" width="34" customWidth="1"/>
    <col min="17" max="17" width="40" customWidth="1"/>
    <col min="18" max="18" width="44" customWidth="1"/>
  </cols>
  <sheetData>
    <row r="1" spans="1:18" ht="22.3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30.4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spans="1:18" ht="43.2" customHeight="1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4" t="s">
        <v>19</v>
      </c>
    </row>
    <row r="5" spans="1:18" ht="96" customHeight="1">
      <c r="A5" s="5" t="s">
        <v>20</v>
      </c>
      <c r="B5" s="1" t="s">
        <v>21</v>
      </c>
      <c r="C5" s="1" t="s">
        <v>21</v>
      </c>
      <c r="D5" s="1" t="s">
        <v>22</v>
      </c>
      <c r="E5" s="1">
        <v>77</v>
      </c>
      <c r="F5" s="1">
        <v>70</v>
      </c>
      <c r="G5" s="1">
        <v>70</v>
      </c>
      <c r="H5" s="1">
        <v>0</v>
      </c>
      <c r="I5" s="1">
        <v>2</v>
      </c>
      <c r="J5" s="1">
        <v>0</v>
      </c>
      <c r="K5" s="1">
        <v>0</v>
      </c>
      <c r="L5" s="1">
        <v>0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6" t="s">
        <v>28</v>
      </c>
    </row>
    <row r="6" spans="1:18" ht="96" customHeight="1">
      <c r="A6" s="5" t="s">
        <v>29</v>
      </c>
      <c r="B6" s="1" t="s">
        <v>21</v>
      </c>
      <c r="C6" s="1" t="s">
        <v>21</v>
      </c>
      <c r="D6" s="1" t="s">
        <v>22</v>
      </c>
      <c r="E6" s="1">
        <v>137</v>
      </c>
      <c r="F6" s="1">
        <v>45</v>
      </c>
      <c r="G6" s="1">
        <v>23</v>
      </c>
      <c r="H6" s="1">
        <v>23</v>
      </c>
      <c r="I6" s="1">
        <v>38</v>
      </c>
      <c r="J6" s="1">
        <v>0</v>
      </c>
      <c r="K6" s="1">
        <v>0</v>
      </c>
      <c r="L6" s="1">
        <v>1</v>
      </c>
      <c r="M6" s="1" t="s">
        <v>30</v>
      </c>
      <c r="N6" s="1" t="s">
        <v>31</v>
      </c>
      <c r="O6" s="1" t="s">
        <v>32</v>
      </c>
      <c r="P6" s="1" t="s">
        <v>33</v>
      </c>
      <c r="Q6" s="1" t="s">
        <v>34</v>
      </c>
      <c r="R6" s="6" t="s">
        <v>35</v>
      </c>
    </row>
    <row r="7" spans="1:18" ht="96" customHeight="1">
      <c r="A7" s="5" t="s">
        <v>36</v>
      </c>
      <c r="B7" s="1" t="s">
        <v>21</v>
      </c>
      <c r="C7" s="1" t="s">
        <v>21</v>
      </c>
      <c r="D7" s="1" t="s">
        <v>22</v>
      </c>
      <c r="E7" s="1">
        <v>33</v>
      </c>
      <c r="F7" s="1">
        <v>26</v>
      </c>
      <c r="G7" s="1">
        <v>26</v>
      </c>
      <c r="H7" s="1">
        <v>0</v>
      </c>
      <c r="I7" s="1">
        <v>2</v>
      </c>
      <c r="J7" s="1">
        <v>0</v>
      </c>
      <c r="K7" s="1">
        <v>0</v>
      </c>
      <c r="L7" s="1">
        <v>0</v>
      </c>
      <c r="M7" s="1" t="s">
        <v>37</v>
      </c>
      <c r="N7" s="1" t="s">
        <v>38</v>
      </c>
      <c r="O7" s="1" t="s">
        <v>39</v>
      </c>
      <c r="P7" s="1" t="s">
        <v>40</v>
      </c>
      <c r="Q7" s="1" t="s">
        <v>41</v>
      </c>
      <c r="R7" s="6" t="s">
        <v>42</v>
      </c>
    </row>
    <row r="8" spans="1:18" ht="96" customHeight="1">
      <c r="A8" s="5" t="s">
        <v>43</v>
      </c>
      <c r="B8" s="1" t="s">
        <v>21</v>
      </c>
      <c r="C8" s="1" t="s">
        <v>21</v>
      </c>
      <c r="D8" s="1" t="s">
        <v>22</v>
      </c>
      <c r="E8" s="1">
        <v>73</v>
      </c>
      <c r="F8" s="1">
        <v>66</v>
      </c>
      <c r="G8" s="1">
        <v>66</v>
      </c>
      <c r="H8" s="1">
        <v>0</v>
      </c>
      <c r="I8" s="1">
        <v>2</v>
      </c>
      <c r="J8" s="1">
        <v>0</v>
      </c>
      <c r="K8" s="1">
        <v>0</v>
      </c>
      <c r="L8" s="1">
        <v>0</v>
      </c>
      <c r="M8" s="1" t="s">
        <v>44</v>
      </c>
      <c r="N8" s="1" t="s">
        <v>45</v>
      </c>
      <c r="O8" s="1" t="s">
        <v>46</v>
      </c>
      <c r="P8" s="1" t="s">
        <v>47</v>
      </c>
      <c r="Q8" s="1" t="s">
        <v>48</v>
      </c>
      <c r="R8" s="6" t="s">
        <v>49</v>
      </c>
    </row>
    <row r="9" spans="1:18" ht="96" customHeight="1">
      <c r="A9" s="5" t="s">
        <v>50</v>
      </c>
      <c r="B9" s="1" t="s">
        <v>21</v>
      </c>
      <c r="C9" s="1" t="s">
        <v>21</v>
      </c>
      <c r="D9" s="1" t="s">
        <v>22</v>
      </c>
      <c r="E9" s="1">
        <v>259</v>
      </c>
      <c r="F9" s="1">
        <v>0</v>
      </c>
      <c r="G9" s="1">
        <v>0</v>
      </c>
      <c r="H9" s="1">
        <v>0</v>
      </c>
      <c r="I9" s="1">
        <v>126</v>
      </c>
      <c r="J9" s="1">
        <v>92</v>
      </c>
      <c r="K9" s="1">
        <v>22</v>
      </c>
      <c r="L9" s="1">
        <v>9</v>
      </c>
      <c r="M9" s="1" t="s">
        <v>51</v>
      </c>
      <c r="N9" s="1" t="s">
        <v>52</v>
      </c>
      <c r="O9" s="1" t="s">
        <v>53</v>
      </c>
      <c r="P9" s="1" t="s">
        <v>54</v>
      </c>
      <c r="Q9" s="1" t="s">
        <v>55</v>
      </c>
      <c r="R9" s="6" t="s">
        <v>56</v>
      </c>
    </row>
    <row r="10" spans="1:18" ht="96" customHeight="1">
      <c r="A10" s="5" t="s">
        <v>57</v>
      </c>
      <c r="B10" s="1" t="s">
        <v>58</v>
      </c>
      <c r="C10" s="1" t="s">
        <v>21</v>
      </c>
      <c r="D10" s="1" t="s">
        <v>59</v>
      </c>
      <c r="E10" s="1">
        <v>143</v>
      </c>
      <c r="F10" s="1">
        <v>4</v>
      </c>
      <c r="G10" s="1">
        <v>2</v>
      </c>
      <c r="H10" s="1">
        <v>0</v>
      </c>
      <c r="I10" s="1">
        <v>80</v>
      </c>
      <c r="J10" s="1">
        <v>56</v>
      </c>
      <c r="K10" s="1">
        <v>0</v>
      </c>
      <c r="L10" s="1">
        <v>0</v>
      </c>
      <c r="M10" s="1" t="s">
        <v>60</v>
      </c>
      <c r="N10" s="1" t="s">
        <v>61</v>
      </c>
      <c r="O10" s="1" t="s">
        <v>62</v>
      </c>
      <c r="P10" s="1" t="s">
        <v>63</v>
      </c>
      <c r="Q10" s="1" t="s">
        <v>64</v>
      </c>
      <c r="R10" s="6" t="s">
        <v>65</v>
      </c>
    </row>
    <row r="11" spans="1:18" ht="96" customHeight="1">
      <c r="A11" s="5" t="s">
        <v>66</v>
      </c>
      <c r="B11" s="1" t="s">
        <v>21</v>
      </c>
      <c r="C11" s="1" t="s">
        <v>21</v>
      </c>
      <c r="D11" s="1" t="s">
        <v>22</v>
      </c>
      <c r="E11" s="1">
        <v>31</v>
      </c>
      <c r="F11" s="1">
        <v>9</v>
      </c>
      <c r="G11" s="1">
        <v>9</v>
      </c>
      <c r="H11" s="1">
        <v>14</v>
      </c>
      <c r="I11" s="1">
        <v>2</v>
      </c>
      <c r="J11" s="1">
        <v>0</v>
      </c>
      <c r="K11" s="1">
        <v>0</v>
      </c>
      <c r="L11" s="1">
        <v>0</v>
      </c>
      <c r="M11" s="1" t="s">
        <v>67</v>
      </c>
      <c r="N11" s="1" t="s">
        <v>68</v>
      </c>
      <c r="O11" s="1" t="s">
        <v>69</v>
      </c>
      <c r="P11" s="1" t="s">
        <v>70</v>
      </c>
      <c r="Q11" s="1" t="s">
        <v>71</v>
      </c>
      <c r="R11" s="6" t="s">
        <v>72</v>
      </c>
    </row>
    <row r="12" spans="1:18" ht="96" customHeight="1">
      <c r="A12" s="5" t="s">
        <v>73</v>
      </c>
      <c r="B12" s="1" t="s">
        <v>21</v>
      </c>
      <c r="C12" s="1" t="s">
        <v>21</v>
      </c>
      <c r="D12" s="1" t="s">
        <v>22</v>
      </c>
      <c r="E12" s="1">
        <v>37</v>
      </c>
      <c r="F12" s="1">
        <v>17</v>
      </c>
      <c r="G12" s="1">
        <v>17</v>
      </c>
      <c r="H12" s="1">
        <v>0</v>
      </c>
      <c r="I12" s="1">
        <v>15</v>
      </c>
      <c r="J12" s="1">
        <v>3</v>
      </c>
      <c r="K12" s="1">
        <v>0</v>
      </c>
      <c r="L12" s="1">
        <v>1</v>
      </c>
      <c r="M12" s="1" t="s">
        <v>74</v>
      </c>
      <c r="N12" s="1" t="s">
        <v>75</v>
      </c>
      <c r="O12" s="1" t="s">
        <v>76</v>
      </c>
      <c r="P12" s="1" t="s">
        <v>77</v>
      </c>
      <c r="Q12" s="1" t="s">
        <v>78</v>
      </c>
      <c r="R12" s="6" t="s">
        <v>79</v>
      </c>
    </row>
    <row r="13" spans="1:18" ht="96" customHeight="1">
      <c r="A13" s="5" t="s">
        <v>80</v>
      </c>
      <c r="B13" s="1" t="s">
        <v>81</v>
      </c>
      <c r="C13" s="1" t="s">
        <v>21</v>
      </c>
      <c r="D13" s="1" t="s">
        <v>59</v>
      </c>
      <c r="E13" s="1">
        <v>136</v>
      </c>
      <c r="F13" s="1">
        <v>41</v>
      </c>
      <c r="G13" s="1">
        <v>22</v>
      </c>
      <c r="H13" s="1">
        <v>0</v>
      </c>
      <c r="I13" s="1">
        <v>73</v>
      </c>
      <c r="J13" s="1">
        <v>0</v>
      </c>
      <c r="K13" s="1">
        <v>0</v>
      </c>
      <c r="L13" s="1">
        <v>0</v>
      </c>
      <c r="M13" s="1" t="s">
        <v>82</v>
      </c>
      <c r="N13" s="1" t="s">
        <v>63</v>
      </c>
      <c r="O13" s="1" t="s">
        <v>83</v>
      </c>
      <c r="P13" s="1" t="s">
        <v>63</v>
      </c>
      <c r="Q13" s="1" t="s">
        <v>64</v>
      </c>
      <c r="R13" s="6" t="s">
        <v>84</v>
      </c>
    </row>
    <row r="14" spans="1:18" ht="96" customHeight="1">
      <c r="A14" s="5" t="s">
        <v>85</v>
      </c>
      <c r="B14" s="1" t="s">
        <v>21</v>
      </c>
      <c r="C14" s="1" t="s">
        <v>21</v>
      </c>
      <c r="D14" s="1" t="s">
        <v>22</v>
      </c>
      <c r="E14" s="1">
        <v>27</v>
      </c>
      <c r="F14" s="1">
        <v>19</v>
      </c>
      <c r="G14" s="1">
        <v>17</v>
      </c>
      <c r="H14" s="1">
        <v>4</v>
      </c>
      <c r="I14" s="1">
        <v>3</v>
      </c>
      <c r="J14" s="1">
        <v>0</v>
      </c>
      <c r="K14" s="1">
        <v>0</v>
      </c>
      <c r="L14" s="1">
        <v>0</v>
      </c>
      <c r="M14" s="1" t="s">
        <v>86</v>
      </c>
      <c r="N14" s="1" t="s">
        <v>87</v>
      </c>
      <c r="O14" s="1" t="s">
        <v>88</v>
      </c>
      <c r="P14" s="1" t="s">
        <v>89</v>
      </c>
      <c r="Q14" s="1" t="s">
        <v>90</v>
      </c>
      <c r="R14" s="6" t="s">
        <v>91</v>
      </c>
    </row>
    <row r="15" spans="1:18" ht="96" customHeight="1">
      <c r="A15" s="5" t="s">
        <v>92</v>
      </c>
      <c r="B15" s="1" t="s">
        <v>21</v>
      </c>
      <c r="C15" s="1" t="s">
        <v>21</v>
      </c>
      <c r="D15" s="1" t="s">
        <v>22</v>
      </c>
      <c r="E15" s="1">
        <v>112</v>
      </c>
      <c r="F15" s="1">
        <v>56</v>
      </c>
      <c r="G15" s="1">
        <v>55</v>
      </c>
      <c r="H15" s="1">
        <v>3</v>
      </c>
      <c r="I15" s="1">
        <v>36</v>
      </c>
      <c r="J15" s="1">
        <v>16</v>
      </c>
      <c r="K15" s="1">
        <v>0</v>
      </c>
      <c r="L15" s="1">
        <v>0</v>
      </c>
      <c r="M15" s="1" t="s">
        <v>93</v>
      </c>
      <c r="N15" s="1" t="s">
        <v>94</v>
      </c>
      <c r="O15" s="1" t="s">
        <v>95</v>
      </c>
      <c r="P15" s="1" t="s">
        <v>96</v>
      </c>
      <c r="Q15" s="1" t="s">
        <v>97</v>
      </c>
      <c r="R15" s="6" t="s">
        <v>98</v>
      </c>
    </row>
    <row r="16" spans="1:18" ht="96" customHeight="1">
      <c r="A16" s="5" t="s">
        <v>99</v>
      </c>
      <c r="B16" s="1" t="s">
        <v>21</v>
      </c>
      <c r="C16" s="1" t="s">
        <v>21</v>
      </c>
      <c r="D16" s="1" t="s">
        <v>22</v>
      </c>
      <c r="E16" s="1">
        <v>54</v>
      </c>
      <c r="F16" s="1">
        <v>33</v>
      </c>
      <c r="G16" s="1">
        <v>29</v>
      </c>
      <c r="H16" s="1">
        <v>3</v>
      </c>
      <c r="I16" s="1">
        <v>15</v>
      </c>
      <c r="J16" s="1">
        <v>0</v>
      </c>
      <c r="K16" s="1">
        <v>0</v>
      </c>
      <c r="L16" s="1">
        <v>1</v>
      </c>
      <c r="M16" s="1" t="s">
        <v>100</v>
      </c>
      <c r="N16" s="1" t="s">
        <v>101</v>
      </c>
      <c r="O16" s="1" t="s">
        <v>102</v>
      </c>
      <c r="P16" s="1" t="s">
        <v>103</v>
      </c>
      <c r="Q16" s="1" t="s">
        <v>104</v>
      </c>
      <c r="R16" s="6" t="s">
        <v>105</v>
      </c>
    </row>
    <row r="17" spans="1:18" ht="96" customHeight="1">
      <c r="A17" s="5" t="s">
        <v>106</v>
      </c>
      <c r="B17" s="1" t="s">
        <v>21</v>
      </c>
      <c r="C17" s="1" t="s">
        <v>81</v>
      </c>
      <c r="D17" s="1" t="s">
        <v>107</v>
      </c>
      <c r="E17" s="1"/>
      <c r="F17" s="1"/>
      <c r="G17" s="1"/>
      <c r="H17" s="1"/>
      <c r="I17" s="1"/>
      <c r="J17" s="1"/>
      <c r="K17" s="1"/>
      <c r="L17" s="1"/>
      <c r="M17" s="1" t="s">
        <v>108</v>
      </c>
      <c r="N17" s="1" t="s">
        <v>109</v>
      </c>
      <c r="O17" s="1" t="s">
        <v>110</v>
      </c>
      <c r="P17" s="1" t="s">
        <v>111</v>
      </c>
      <c r="Q17" s="1" t="s">
        <v>112</v>
      </c>
      <c r="R17" s="6" t="s">
        <v>113</v>
      </c>
    </row>
    <row r="18" spans="1:18" ht="96" customHeight="1">
      <c r="A18" s="7" t="s">
        <v>114</v>
      </c>
      <c r="B18" s="8" t="s">
        <v>115</v>
      </c>
      <c r="C18" s="8" t="s">
        <v>81</v>
      </c>
      <c r="D18" s="8" t="s">
        <v>107</v>
      </c>
      <c r="E18" s="8"/>
      <c r="F18" s="8"/>
      <c r="G18" s="8"/>
      <c r="H18" s="8"/>
      <c r="I18" s="8"/>
      <c r="J18" s="8"/>
      <c r="K18" s="8"/>
      <c r="L18" s="8"/>
      <c r="M18" s="8" t="s">
        <v>116</v>
      </c>
      <c r="N18" s="8" t="s">
        <v>117</v>
      </c>
      <c r="O18" s="8" t="s">
        <v>118</v>
      </c>
      <c r="P18" s="8" t="s">
        <v>119</v>
      </c>
      <c r="Q18" s="8" t="s">
        <v>120</v>
      </c>
      <c r="R18" s="9" t="s">
        <v>121</v>
      </c>
    </row>
  </sheetData>
  <mergeCells count="2">
    <mergeCell ref="A1:R1"/>
    <mergeCell ref="A2:R2"/>
  </mergeCells>
  <conditionalFormatting sqref="B5:C18">
    <cfRule type="expression" dxfId="1" priority="1">
      <formula>OR(B5="No",B5="No usable narrative",C5="No")</formula>
    </cfRule>
  </conditionalFormatting>
  <conditionalFormatting sqref="D5:D18">
    <cfRule type="expression" dxfId="0" priority="2">
      <formula>D5="Narrative + artifact"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3.8"/>
  <cols>
    <col min="1" max="1" width="24" customWidth="1"/>
    <col min="2" max="2" width="48" customWidth="1"/>
    <col min="3" max="3" width="24" customWidth="1"/>
    <col min="4" max="4" width="50" customWidth="1"/>
  </cols>
  <sheetData>
    <row r="1" spans="1:4" ht="17.399999999999999">
      <c r="A1" s="13" t="s">
        <v>122</v>
      </c>
      <c r="B1" s="13"/>
      <c r="C1" s="13"/>
      <c r="D1" s="13"/>
    </row>
    <row r="3" spans="1:4" ht="30.45" customHeight="1">
      <c r="A3" s="10" t="s">
        <v>123</v>
      </c>
      <c r="B3" s="10" t="s">
        <v>124</v>
      </c>
      <c r="C3" s="10" t="s">
        <v>125</v>
      </c>
      <c r="D3" s="10" t="s">
        <v>126</v>
      </c>
    </row>
    <row r="4" spans="1:4" ht="55.95" customHeight="1">
      <c r="A4" s="1" t="s">
        <v>2</v>
      </c>
      <c r="B4" s="1" t="s">
        <v>127</v>
      </c>
      <c r="C4" s="1" t="s">
        <v>128</v>
      </c>
      <c r="D4" s="1" t="s">
        <v>129</v>
      </c>
    </row>
    <row r="5" spans="1:4" ht="55.95" customHeight="1">
      <c r="A5" s="1" t="s">
        <v>9</v>
      </c>
      <c r="B5" s="1" t="s">
        <v>130</v>
      </c>
      <c r="C5" s="1" t="s">
        <v>131</v>
      </c>
      <c r="D5" s="1" t="s">
        <v>132</v>
      </c>
    </row>
    <row r="6" spans="1:4" ht="55.95" customHeight="1">
      <c r="A6" s="1" t="s">
        <v>8</v>
      </c>
      <c r="B6" s="1" t="s">
        <v>133</v>
      </c>
      <c r="C6" s="1" t="s">
        <v>131</v>
      </c>
      <c r="D6" s="1" t="s">
        <v>134</v>
      </c>
    </row>
    <row r="7" spans="1:4" ht="55.95" customHeight="1">
      <c r="A7" s="1" t="s">
        <v>14</v>
      </c>
      <c r="B7" s="1" t="s">
        <v>135</v>
      </c>
      <c r="C7" s="1" t="s">
        <v>131</v>
      </c>
      <c r="D7" s="1" t="s">
        <v>136</v>
      </c>
    </row>
    <row r="8" spans="1:4" ht="55.95" customHeight="1">
      <c r="A8" s="1" t="s">
        <v>15</v>
      </c>
      <c r="B8" s="1" t="s">
        <v>137</v>
      </c>
      <c r="C8" s="1" t="s">
        <v>138</v>
      </c>
      <c r="D8" s="1" t="s">
        <v>139</v>
      </c>
    </row>
    <row r="9" spans="1:4" ht="55.95" customHeight="1">
      <c r="A9" s="1" t="s">
        <v>140</v>
      </c>
      <c r="B9" s="1" t="s">
        <v>141</v>
      </c>
      <c r="C9" s="1" t="s">
        <v>142</v>
      </c>
      <c r="D9" s="1" t="s">
        <v>143</v>
      </c>
    </row>
    <row r="10" spans="1:4" ht="55.95" customHeight="1">
      <c r="A10" s="1" t="s">
        <v>17</v>
      </c>
      <c r="B10" s="1" t="s">
        <v>144</v>
      </c>
      <c r="C10" s="1" t="s">
        <v>138</v>
      </c>
      <c r="D10" s="1" t="s">
        <v>145</v>
      </c>
    </row>
    <row r="11" spans="1:4" ht="55.95" customHeight="1">
      <c r="A11" s="1" t="s">
        <v>18</v>
      </c>
      <c r="B11" s="1" t="s">
        <v>146</v>
      </c>
      <c r="C11" s="1" t="s">
        <v>138</v>
      </c>
      <c r="D11" s="1" t="s">
        <v>147</v>
      </c>
    </row>
    <row r="12" spans="1:4" ht="55.95" customHeight="1">
      <c r="A12" s="1" t="s">
        <v>148</v>
      </c>
      <c r="B12" s="1" t="s">
        <v>149</v>
      </c>
      <c r="C12" s="1" t="s">
        <v>150</v>
      </c>
      <c r="D12" s="1" t="s">
        <v>151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Case Matrix S01-S14</vt:lpstr>
      <vt:lpstr>Methodological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NYMFODORA VOULGARI</dc:creator>
  <cp:lastModifiedBy>NYMFODORA VOULGARI</cp:lastModifiedBy>
  <dcterms:modified xsi:type="dcterms:W3CDTF">2026-08-03T10:27:43Z</dcterms:modified>
</cp:coreProperties>
</file>